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VIGENCIA 2015\INVITACIONES\PÚBLICAS\14-2015 SEGUROS\"/>
    </mc:Choice>
  </mc:AlternateContent>
  <bookViews>
    <workbookView xWindow="240" yWindow="75" windowWidth="14895" windowHeight="5955"/>
  </bookViews>
  <sheets>
    <sheet name="JUNIO 2014 KILOMETRAJE" sheetId="25" r:id="rId1"/>
  </sheets>
  <definedNames>
    <definedName name="_xlnm._FilterDatabase" localSheetId="0" hidden="1">'JUNIO 2014 KILOMETRAJE'!$H$8:$H$34</definedName>
  </definedNames>
  <calcPr calcId="152511"/>
</workbook>
</file>

<file path=xl/calcChain.xml><?xml version="1.0" encoding="utf-8"?>
<calcChain xmlns="http://schemas.openxmlformats.org/spreadsheetml/2006/main">
  <c r="N35" i="25" l="1"/>
</calcChain>
</file>

<file path=xl/sharedStrings.xml><?xml version="1.0" encoding="utf-8"?>
<sst xmlns="http://schemas.openxmlformats.org/spreadsheetml/2006/main" count="192" uniqueCount="98">
  <si>
    <t xml:space="preserve">No </t>
  </si>
  <si>
    <t xml:space="preserve">CLASE DE VEHICULO </t>
  </si>
  <si>
    <t xml:space="preserve">LINEA </t>
  </si>
  <si>
    <t xml:space="preserve">PLACA </t>
  </si>
  <si>
    <t xml:space="preserve">MARCA </t>
  </si>
  <si>
    <t xml:space="preserve">COLOR </t>
  </si>
  <si>
    <t xml:space="preserve">CILINDRAJE </t>
  </si>
  <si>
    <t>AUTOMOVIL</t>
  </si>
  <si>
    <t xml:space="preserve">SENTRA </t>
  </si>
  <si>
    <t xml:space="preserve">MICROBUS </t>
  </si>
  <si>
    <t xml:space="preserve">BUSETA </t>
  </si>
  <si>
    <t xml:space="preserve">CAMION </t>
  </si>
  <si>
    <t xml:space="preserve">MOTO </t>
  </si>
  <si>
    <t xml:space="preserve">URVAN  </t>
  </si>
  <si>
    <t>T5U41</t>
  </si>
  <si>
    <t xml:space="preserve">NPR BUSETA </t>
  </si>
  <si>
    <t xml:space="preserve">SUPERMICRO </t>
  </si>
  <si>
    <t xml:space="preserve">TIPO ESTACAS </t>
  </si>
  <si>
    <t xml:space="preserve">BUS </t>
  </si>
  <si>
    <t>OBI 957</t>
  </si>
  <si>
    <t>OBI 956</t>
  </si>
  <si>
    <t>OBI 955</t>
  </si>
  <si>
    <t>ABS 250</t>
  </si>
  <si>
    <t>EZJ 003</t>
  </si>
  <si>
    <t>NNF 597</t>
  </si>
  <si>
    <t>BRA 135</t>
  </si>
  <si>
    <t>ION 076</t>
  </si>
  <si>
    <t>BRA 120</t>
  </si>
  <si>
    <t>MGA 596</t>
  </si>
  <si>
    <t>ERT 091</t>
  </si>
  <si>
    <t>SQK 601</t>
  </si>
  <si>
    <t>OCJ 917</t>
  </si>
  <si>
    <t>NISSAN</t>
  </si>
  <si>
    <t xml:space="preserve">CHEVROLET </t>
  </si>
  <si>
    <t xml:space="preserve">MAZDA </t>
  </si>
  <si>
    <t xml:space="preserve">PLATA </t>
  </si>
  <si>
    <t xml:space="preserve">GRIS CONSTEL </t>
  </si>
  <si>
    <t xml:space="preserve">BLANCO </t>
  </si>
  <si>
    <t>1600CC</t>
  </si>
  <si>
    <t>1400CC</t>
  </si>
  <si>
    <t>3000CC</t>
  </si>
  <si>
    <t>4800CC</t>
  </si>
  <si>
    <t>4500CC</t>
  </si>
  <si>
    <t>4570CC</t>
  </si>
  <si>
    <t>CAPACIDAD</t>
  </si>
  <si>
    <t>BRA 106</t>
  </si>
  <si>
    <t xml:space="preserve">5 TONELADAS </t>
  </si>
  <si>
    <t xml:space="preserve">2 PASAJEROS </t>
  </si>
  <si>
    <t xml:space="preserve">19 PASAJEROS </t>
  </si>
  <si>
    <t xml:space="preserve">14 PASAJEROS </t>
  </si>
  <si>
    <t xml:space="preserve">31 PASAJEROS </t>
  </si>
  <si>
    <t xml:space="preserve">5 PASAJEROS </t>
  </si>
  <si>
    <t>12 PASAJEROS</t>
  </si>
  <si>
    <t xml:space="preserve">25 PERSONAS </t>
  </si>
  <si>
    <t xml:space="preserve">31 PERSONAS </t>
  </si>
  <si>
    <t xml:space="preserve">2 PERSONAS </t>
  </si>
  <si>
    <t>CAMIONETA</t>
  </si>
  <si>
    <t>DOBLE CABINA</t>
  </si>
  <si>
    <t>ODT 139</t>
  </si>
  <si>
    <t>ALTIMA</t>
  </si>
  <si>
    <t>OCK 794</t>
  </si>
  <si>
    <t>PLATA</t>
  </si>
  <si>
    <t>TIIDA</t>
  </si>
  <si>
    <t>OCK 795</t>
  </si>
  <si>
    <t>OCK 792</t>
  </si>
  <si>
    <t>ALUMINIO</t>
  </si>
  <si>
    <t>AMBULANCIA</t>
  </si>
  <si>
    <t>DR 600</t>
  </si>
  <si>
    <t>AWS 84D</t>
  </si>
  <si>
    <t>SUZUKI</t>
  </si>
  <si>
    <t>AZUL BLANCO</t>
  </si>
  <si>
    <t>AWS 85D</t>
  </si>
  <si>
    <t>VOLQUETA</t>
  </si>
  <si>
    <t>ODT 051</t>
  </si>
  <si>
    <t xml:space="preserve">3 PASAJEROS </t>
  </si>
  <si>
    <t>FVR</t>
  </si>
  <si>
    <t>ODT 040</t>
  </si>
  <si>
    <t>GS 124</t>
  </si>
  <si>
    <t>JZH74D</t>
  </si>
  <si>
    <t xml:space="preserve">NEGRO </t>
  </si>
  <si>
    <t>TIPO DE COMBUSTIBLE</t>
  </si>
  <si>
    <t>GASOLINA</t>
  </si>
  <si>
    <t>ACPM</t>
  </si>
  <si>
    <t xml:space="preserve">UNIVERSIDAD MILITAR NUEVA GRANDA </t>
  </si>
  <si>
    <t>DIVISION DE SERVICIOS GENERALES</t>
  </si>
  <si>
    <t>SECCION TRANSPORTES</t>
  </si>
  <si>
    <t xml:space="preserve">RELACION  PARQUE AUTOMOTOR </t>
  </si>
  <si>
    <t>AVEO</t>
  </si>
  <si>
    <t>COORDINADOR DE TRANSPORTES</t>
  </si>
  <si>
    <t>DANILO REYES LEON</t>
  </si>
  <si>
    <t>URVAN</t>
  </si>
  <si>
    <t>KILOMETRAJE</t>
  </si>
  <si>
    <t>VEHICULOS ASIGNADOS A CAMPUS</t>
  </si>
  <si>
    <t xml:space="preserve">VALOR ASEGURADO </t>
  </si>
  <si>
    <t xml:space="preserve">TOTAL </t>
  </si>
  <si>
    <t xml:space="preserve">CODIGO FASECOLDA </t>
  </si>
  <si>
    <t xml:space="preserve">MODELO </t>
  </si>
  <si>
    <t>Bogota  Semtimbre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</si>
</sst>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" xfId="0" applyNumberFormat="1" applyFont="1" applyBorder="1"/>
    <xf numFmtId="0" fontId="0" fillId="0" borderId="19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2" fillId="0" borderId="1" xfId="0" applyNumberFormat="1" applyFont="1" applyBorder="1"/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zoomScale="60" zoomScaleNormal="100" workbookViewId="0">
      <selection activeCell="I5" sqref="I5"/>
    </sheetView>
  </sheetViews>
  <sheetFormatPr baseColWidth="10" defaultColWidth="11.140625" defaultRowHeight="15" x14ac:dyDescent="0.25"/>
  <cols>
    <col min="1" max="1" width="1.7109375" style="15" customWidth="1"/>
    <col min="2" max="2" width="4.85546875" style="15" bestFit="1" customWidth="1"/>
    <col min="3" max="3" width="11.28515625" style="15" customWidth="1"/>
    <col min="4" max="4" width="15.140625" style="15" customWidth="1"/>
    <col min="5" max="5" width="15.85546875" style="15" customWidth="1"/>
    <col min="6" max="6" width="14.5703125" style="15" customWidth="1"/>
    <col min="7" max="7" width="14.85546875" style="15" customWidth="1"/>
    <col min="8" max="9" width="13.85546875" style="15" customWidth="1"/>
    <col min="10" max="10" width="11.140625" style="15" customWidth="1"/>
    <col min="11" max="11" width="15.5703125" style="15" customWidth="1"/>
    <col min="12" max="12" width="11.140625" style="15"/>
    <col min="13" max="13" width="12.7109375" style="15" customWidth="1"/>
    <col min="14" max="14" width="24.7109375" style="15" customWidth="1"/>
    <col min="15" max="16384" width="11.140625" style="15"/>
  </cols>
  <sheetData>
    <row r="1" spans="1:14" ht="18" x14ac:dyDescent="0.25">
      <c r="A1" s="38" t="s">
        <v>83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ht="18" x14ac:dyDescent="0.25">
      <c r="A2" s="38" t="s">
        <v>84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8" x14ac:dyDescent="0.25">
      <c r="A3" s="38" t="s">
        <v>85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4" ht="18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4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39" t="s">
        <v>97</v>
      </c>
      <c r="L6" s="39"/>
      <c r="M6" s="39"/>
    </row>
    <row r="7" spans="1:14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x14ac:dyDescent="0.25">
      <c r="A8" s="40" t="s">
        <v>86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4" ht="15.75" thickBot="1" x14ac:dyDescent="0.3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4" ht="36" x14ac:dyDescent="0.25">
      <c r="A10" s="16"/>
      <c r="B10" s="7" t="s">
        <v>0</v>
      </c>
      <c r="C10" s="8" t="s">
        <v>95</v>
      </c>
      <c r="D10" s="9" t="s">
        <v>1</v>
      </c>
      <c r="E10" s="9" t="s">
        <v>2</v>
      </c>
      <c r="F10" s="9" t="s">
        <v>3</v>
      </c>
      <c r="G10" s="9" t="s">
        <v>4</v>
      </c>
      <c r="H10" s="9" t="s">
        <v>96</v>
      </c>
      <c r="I10" s="9" t="s">
        <v>5</v>
      </c>
      <c r="J10" s="9" t="s">
        <v>6</v>
      </c>
      <c r="K10" s="10" t="s">
        <v>44</v>
      </c>
      <c r="L10" s="11" t="s">
        <v>80</v>
      </c>
      <c r="M10" s="12" t="s">
        <v>91</v>
      </c>
      <c r="N10" s="13" t="s">
        <v>93</v>
      </c>
    </row>
    <row r="11" spans="1:14" x14ac:dyDescent="0.25">
      <c r="A11" s="16"/>
      <c r="B11" s="17">
        <v>1</v>
      </c>
      <c r="C11" s="18">
        <v>6401047</v>
      </c>
      <c r="D11" s="19" t="s">
        <v>7</v>
      </c>
      <c r="E11" s="19" t="s">
        <v>8</v>
      </c>
      <c r="F11" s="19" t="s">
        <v>22</v>
      </c>
      <c r="G11" s="19" t="s">
        <v>32</v>
      </c>
      <c r="H11" s="19">
        <v>2008</v>
      </c>
      <c r="I11" s="19" t="s">
        <v>35</v>
      </c>
      <c r="J11" s="19" t="s">
        <v>38</v>
      </c>
      <c r="K11" s="20" t="s">
        <v>51</v>
      </c>
      <c r="L11" s="19" t="s">
        <v>81</v>
      </c>
      <c r="M11" s="2">
        <v>118778</v>
      </c>
      <c r="N11" s="21">
        <v>13000000</v>
      </c>
    </row>
    <row r="12" spans="1:14" x14ac:dyDescent="0.25">
      <c r="A12" s="16"/>
      <c r="B12" s="17">
        <v>2</v>
      </c>
      <c r="C12" s="18">
        <v>6401047</v>
      </c>
      <c r="D12" s="19" t="s">
        <v>7</v>
      </c>
      <c r="E12" s="19" t="s">
        <v>8</v>
      </c>
      <c r="F12" s="19" t="s">
        <v>23</v>
      </c>
      <c r="G12" s="19" t="s">
        <v>32</v>
      </c>
      <c r="H12" s="19">
        <v>2008</v>
      </c>
      <c r="I12" s="19" t="s">
        <v>35</v>
      </c>
      <c r="J12" s="19" t="s">
        <v>38</v>
      </c>
      <c r="K12" s="20" t="s">
        <v>51</v>
      </c>
      <c r="L12" s="19" t="s">
        <v>81</v>
      </c>
      <c r="M12" s="2">
        <v>174341</v>
      </c>
      <c r="N12" s="21">
        <v>13000000</v>
      </c>
    </row>
    <row r="13" spans="1:14" x14ac:dyDescent="0.25">
      <c r="A13" s="16"/>
      <c r="B13" s="17">
        <v>3</v>
      </c>
      <c r="C13" s="18">
        <v>6401113</v>
      </c>
      <c r="D13" s="19" t="s">
        <v>7</v>
      </c>
      <c r="E13" s="19" t="s">
        <v>8</v>
      </c>
      <c r="F13" s="19" t="s">
        <v>20</v>
      </c>
      <c r="G13" s="19" t="s">
        <v>32</v>
      </c>
      <c r="H13" s="19">
        <v>2012</v>
      </c>
      <c r="I13" s="19" t="s">
        <v>35</v>
      </c>
      <c r="J13" s="19">
        <v>1597</v>
      </c>
      <c r="K13" s="20" t="s">
        <v>51</v>
      </c>
      <c r="L13" s="19" t="s">
        <v>81</v>
      </c>
      <c r="M13" s="2">
        <v>83293</v>
      </c>
      <c r="N13" s="21">
        <v>16800000</v>
      </c>
    </row>
    <row r="14" spans="1:14" x14ac:dyDescent="0.25">
      <c r="A14" s="16"/>
      <c r="B14" s="17">
        <v>4</v>
      </c>
      <c r="C14" s="18">
        <v>6401113</v>
      </c>
      <c r="D14" s="19" t="s">
        <v>7</v>
      </c>
      <c r="E14" s="19" t="s">
        <v>8</v>
      </c>
      <c r="F14" s="19" t="s">
        <v>21</v>
      </c>
      <c r="G14" s="19" t="s">
        <v>32</v>
      </c>
      <c r="H14" s="19">
        <v>2012</v>
      </c>
      <c r="I14" s="19" t="s">
        <v>35</v>
      </c>
      <c r="J14" s="19">
        <v>1597</v>
      </c>
      <c r="K14" s="20" t="s">
        <v>51</v>
      </c>
      <c r="L14" s="19" t="s">
        <v>81</v>
      </c>
      <c r="M14" s="2">
        <v>69322</v>
      </c>
      <c r="N14" s="21">
        <v>16800000</v>
      </c>
    </row>
    <row r="15" spans="1:14" x14ac:dyDescent="0.25">
      <c r="A15" s="16"/>
      <c r="B15" s="17">
        <v>5</v>
      </c>
      <c r="C15" s="18">
        <v>6401113</v>
      </c>
      <c r="D15" s="19" t="s">
        <v>7</v>
      </c>
      <c r="E15" s="19" t="s">
        <v>8</v>
      </c>
      <c r="F15" s="19" t="s">
        <v>45</v>
      </c>
      <c r="G15" s="19" t="s">
        <v>32</v>
      </c>
      <c r="H15" s="19">
        <v>2005</v>
      </c>
      <c r="I15" s="19" t="s">
        <v>35</v>
      </c>
      <c r="J15" s="19" t="s">
        <v>38</v>
      </c>
      <c r="K15" s="20" t="s">
        <v>51</v>
      </c>
      <c r="L15" s="19" t="s">
        <v>81</v>
      </c>
      <c r="M15" s="2">
        <v>203971</v>
      </c>
      <c r="N15" s="21">
        <v>10300000</v>
      </c>
    </row>
    <row r="16" spans="1:14" x14ac:dyDescent="0.25">
      <c r="A16" s="16"/>
      <c r="B16" s="17">
        <v>6</v>
      </c>
      <c r="C16" s="18">
        <v>6401194</v>
      </c>
      <c r="D16" s="19" t="s">
        <v>7</v>
      </c>
      <c r="E16" s="19" t="s">
        <v>59</v>
      </c>
      <c r="F16" s="19" t="s">
        <v>60</v>
      </c>
      <c r="G16" s="19" t="s">
        <v>32</v>
      </c>
      <c r="H16" s="19">
        <v>2014</v>
      </c>
      <c r="I16" s="19" t="s">
        <v>61</v>
      </c>
      <c r="J16" s="19">
        <v>2488</v>
      </c>
      <c r="K16" s="20" t="s">
        <v>51</v>
      </c>
      <c r="L16" s="19" t="s">
        <v>81</v>
      </c>
      <c r="M16" s="2">
        <v>47649</v>
      </c>
      <c r="N16" s="21">
        <v>63000000</v>
      </c>
    </row>
    <row r="17" spans="1:14" x14ac:dyDescent="0.25">
      <c r="A17" s="16"/>
      <c r="B17" s="17">
        <v>7</v>
      </c>
      <c r="C17" s="18">
        <v>6401176</v>
      </c>
      <c r="D17" s="19" t="s">
        <v>7</v>
      </c>
      <c r="E17" s="19" t="s">
        <v>62</v>
      </c>
      <c r="F17" s="19" t="s">
        <v>63</v>
      </c>
      <c r="G17" s="19" t="s">
        <v>32</v>
      </c>
      <c r="H17" s="19">
        <v>2014</v>
      </c>
      <c r="I17" s="19" t="s">
        <v>61</v>
      </c>
      <c r="J17" s="19">
        <v>1598</v>
      </c>
      <c r="K17" s="20" t="s">
        <v>51</v>
      </c>
      <c r="L17" s="19" t="s">
        <v>81</v>
      </c>
      <c r="M17" s="2">
        <v>29475</v>
      </c>
      <c r="N17" s="21">
        <v>30500000</v>
      </c>
    </row>
    <row r="18" spans="1:14" x14ac:dyDescent="0.25">
      <c r="A18" s="16"/>
      <c r="B18" s="17">
        <v>8</v>
      </c>
      <c r="C18" s="18">
        <v>5601136</v>
      </c>
      <c r="D18" s="19" t="s">
        <v>7</v>
      </c>
      <c r="E18" s="19">
        <v>6</v>
      </c>
      <c r="F18" s="19" t="s">
        <v>64</v>
      </c>
      <c r="G18" s="19" t="s">
        <v>34</v>
      </c>
      <c r="H18" s="19">
        <v>2014</v>
      </c>
      <c r="I18" s="19" t="s">
        <v>65</v>
      </c>
      <c r="J18" s="19">
        <v>2488</v>
      </c>
      <c r="K18" s="20" t="s">
        <v>51</v>
      </c>
      <c r="L18" s="19" t="s">
        <v>81</v>
      </c>
      <c r="M18" s="2">
        <v>47372</v>
      </c>
      <c r="N18" s="21">
        <v>72300000</v>
      </c>
    </row>
    <row r="19" spans="1:14" x14ac:dyDescent="0.25">
      <c r="A19" s="16"/>
      <c r="B19" s="17">
        <v>9</v>
      </c>
      <c r="C19" s="18">
        <v>1601199</v>
      </c>
      <c r="D19" s="19" t="s">
        <v>7</v>
      </c>
      <c r="E19" s="19" t="s">
        <v>87</v>
      </c>
      <c r="F19" s="19" t="s">
        <v>24</v>
      </c>
      <c r="G19" s="19" t="s">
        <v>33</v>
      </c>
      <c r="H19" s="19">
        <v>2007</v>
      </c>
      <c r="I19" s="19" t="s">
        <v>36</v>
      </c>
      <c r="J19" s="19" t="s">
        <v>39</v>
      </c>
      <c r="K19" s="20" t="s">
        <v>51</v>
      </c>
      <c r="L19" s="19" t="s">
        <v>81</v>
      </c>
      <c r="M19" s="2">
        <v>143691</v>
      </c>
      <c r="N19" s="21">
        <v>13900000</v>
      </c>
    </row>
    <row r="20" spans="1:14" x14ac:dyDescent="0.25">
      <c r="A20" s="16"/>
      <c r="B20" s="17">
        <v>10</v>
      </c>
      <c r="C20" s="18">
        <v>1603104</v>
      </c>
      <c r="D20" s="19" t="s">
        <v>10</v>
      </c>
      <c r="E20" s="19" t="s">
        <v>16</v>
      </c>
      <c r="F20" s="19" t="s">
        <v>29</v>
      </c>
      <c r="G20" s="19" t="s">
        <v>33</v>
      </c>
      <c r="H20" s="19">
        <v>2007</v>
      </c>
      <c r="I20" s="19" t="s">
        <v>37</v>
      </c>
      <c r="J20" s="19" t="s">
        <v>43</v>
      </c>
      <c r="K20" s="20" t="s">
        <v>54</v>
      </c>
      <c r="L20" s="19" t="s">
        <v>82</v>
      </c>
      <c r="M20" s="2">
        <v>110715</v>
      </c>
      <c r="N20" s="21">
        <v>70400000</v>
      </c>
    </row>
    <row r="21" spans="1:14" x14ac:dyDescent="0.25">
      <c r="A21" s="16"/>
      <c r="B21" s="17">
        <v>11</v>
      </c>
      <c r="C21" s="18">
        <v>1603104</v>
      </c>
      <c r="D21" s="19" t="s">
        <v>10</v>
      </c>
      <c r="E21" s="19" t="s">
        <v>15</v>
      </c>
      <c r="F21" s="19" t="s">
        <v>28</v>
      </c>
      <c r="G21" s="19" t="s">
        <v>33</v>
      </c>
      <c r="H21" s="19">
        <v>2006</v>
      </c>
      <c r="I21" s="19" t="s">
        <v>37</v>
      </c>
      <c r="J21" s="19" t="s">
        <v>43</v>
      </c>
      <c r="K21" s="20" t="s">
        <v>48</v>
      </c>
      <c r="L21" s="19" t="s">
        <v>82</v>
      </c>
      <c r="M21" s="2">
        <v>81654</v>
      </c>
      <c r="N21" s="21">
        <v>64800000</v>
      </c>
    </row>
    <row r="22" spans="1:14" x14ac:dyDescent="0.25">
      <c r="A22" s="16"/>
      <c r="B22" s="17">
        <v>12</v>
      </c>
      <c r="C22" s="22">
        <v>6403014</v>
      </c>
      <c r="D22" s="23" t="s">
        <v>10</v>
      </c>
      <c r="E22" s="23" t="s">
        <v>14</v>
      </c>
      <c r="F22" s="23" t="s">
        <v>27</v>
      </c>
      <c r="G22" s="23" t="s">
        <v>32</v>
      </c>
      <c r="H22" s="23">
        <v>2003</v>
      </c>
      <c r="I22" s="23" t="s">
        <v>37</v>
      </c>
      <c r="J22" s="23" t="s">
        <v>42</v>
      </c>
      <c r="K22" s="4" t="s">
        <v>53</v>
      </c>
      <c r="L22" s="19" t="s">
        <v>82</v>
      </c>
      <c r="M22" s="2">
        <v>98370</v>
      </c>
      <c r="N22" s="21">
        <v>68700000</v>
      </c>
    </row>
    <row r="23" spans="1:14" x14ac:dyDescent="0.25">
      <c r="A23" s="16"/>
      <c r="B23" s="17">
        <v>13</v>
      </c>
      <c r="C23" s="18">
        <v>1603120</v>
      </c>
      <c r="D23" s="19" t="s">
        <v>10</v>
      </c>
      <c r="E23" s="19" t="s">
        <v>18</v>
      </c>
      <c r="F23" s="19" t="s">
        <v>31</v>
      </c>
      <c r="G23" s="19" t="s">
        <v>33</v>
      </c>
      <c r="H23" s="19">
        <v>2012</v>
      </c>
      <c r="I23" s="19" t="s">
        <v>37</v>
      </c>
      <c r="J23" s="19">
        <v>5193</v>
      </c>
      <c r="K23" s="20" t="s">
        <v>50</v>
      </c>
      <c r="L23" s="19" t="s">
        <v>82</v>
      </c>
      <c r="M23" s="2">
        <v>81522</v>
      </c>
      <c r="N23" s="21">
        <v>116200000</v>
      </c>
    </row>
    <row r="24" spans="1:14" x14ac:dyDescent="0.25">
      <c r="A24" s="16"/>
      <c r="B24" s="17">
        <v>14</v>
      </c>
      <c r="C24" s="18">
        <v>1604075</v>
      </c>
      <c r="D24" s="19" t="s">
        <v>11</v>
      </c>
      <c r="E24" s="19" t="s">
        <v>17</v>
      </c>
      <c r="F24" s="19" t="s">
        <v>30</v>
      </c>
      <c r="G24" s="19" t="s">
        <v>33</v>
      </c>
      <c r="H24" s="19">
        <v>2000</v>
      </c>
      <c r="I24" s="19" t="s">
        <v>37</v>
      </c>
      <c r="J24" s="19" t="s">
        <v>40</v>
      </c>
      <c r="K24" s="20" t="s">
        <v>46</v>
      </c>
      <c r="L24" s="19" t="s">
        <v>82</v>
      </c>
      <c r="M24" s="2">
        <v>129803</v>
      </c>
      <c r="N24" s="21">
        <v>35000000</v>
      </c>
    </row>
    <row r="25" spans="1:14" x14ac:dyDescent="0.25">
      <c r="A25" s="16"/>
      <c r="B25" s="17">
        <v>15</v>
      </c>
      <c r="C25" s="18">
        <v>6403026</v>
      </c>
      <c r="D25" s="19" t="s">
        <v>9</v>
      </c>
      <c r="E25" s="19" t="s">
        <v>13</v>
      </c>
      <c r="F25" s="19" t="s">
        <v>26</v>
      </c>
      <c r="G25" s="19" t="s">
        <v>32</v>
      </c>
      <c r="H25" s="19">
        <v>2008</v>
      </c>
      <c r="I25" s="19" t="s">
        <v>37</v>
      </c>
      <c r="J25" s="19" t="s">
        <v>41</v>
      </c>
      <c r="K25" s="20" t="s">
        <v>52</v>
      </c>
      <c r="L25" s="19" t="s">
        <v>82</v>
      </c>
      <c r="M25" s="2">
        <v>96784</v>
      </c>
      <c r="N25" s="21">
        <v>40800000</v>
      </c>
    </row>
    <row r="26" spans="1:14" x14ac:dyDescent="0.25">
      <c r="A26" s="16"/>
      <c r="B26" s="36" t="s">
        <v>92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1"/>
    </row>
    <row r="27" spans="1:14" x14ac:dyDescent="0.25">
      <c r="A27" s="16"/>
      <c r="B27" s="17">
        <v>16</v>
      </c>
      <c r="C27" s="18">
        <v>6401113</v>
      </c>
      <c r="D27" s="19" t="s">
        <v>7</v>
      </c>
      <c r="E27" s="19" t="s">
        <v>8</v>
      </c>
      <c r="F27" s="19" t="s">
        <v>19</v>
      </c>
      <c r="G27" s="19" t="s">
        <v>32</v>
      </c>
      <c r="H27" s="19">
        <v>2012</v>
      </c>
      <c r="I27" s="19" t="s">
        <v>35</v>
      </c>
      <c r="J27" s="19">
        <v>1597</v>
      </c>
      <c r="K27" s="20" t="s">
        <v>51</v>
      </c>
      <c r="L27" s="19" t="s">
        <v>81</v>
      </c>
      <c r="M27" s="6">
        <v>70682</v>
      </c>
      <c r="N27" s="21">
        <v>16800000</v>
      </c>
    </row>
    <row r="28" spans="1:14" x14ac:dyDescent="0.25">
      <c r="A28" s="16"/>
      <c r="B28" s="17">
        <v>17</v>
      </c>
      <c r="C28" s="18">
        <v>6403026</v>
      </c>
      <c r="D28" s="19" t="s">
        <v>9</v>
      </c>
      <c r="E28" s="19" t="s">
        <v>90</v>
      </c>
      <c r="F28" s="19" t="s">
        <v>25</v>
      </c>
      <c r="G28" s="19" t="s">
        <v>32</v>
      </c>
      <c r="H28" s="19">
        <v>2005</v>
      </c>
      <c r="I28" s="19" t="s">
        <v>37</v>
      </c>
      <c r="J28" s="19" t="s">
        <v>40</v>
      </c>
      <c r="K28" s="20" t="s">
        <v>49</v>
      </c>
      <c r="L28" s="19" t="s">
        <v>82</v>
      </c>
      <c r="M28" s="6"/>
      <c r="N28" s="21">
        <v>33000000</v>
      </c>
    </row>
    <row r="29" spans="1:14" x14ac:dyDescent="0.25">
      <c r="A29" s="16"/>
      <c r="B29" s="17">
        <v>18</v>
      </c>
      <c r="C29" s="24">
        <v>6406123</v>
      </c>
      <c r="D29" s="25" t="s">
        <v>56</v>
      </c>
      <c r="E29" s="25" t="s">
        <v>66</v>
      </c>
      <c r="F29" s="25" t="s">
        <v>73</v>
      </c>
      <c r="G29" s="25" t="s">
        <v>32</v>
      </c>
      <c r="H29" s="25">
        <v>2014</v>
      </c>
      <c r="I29" s="25" t="s">
        <v>37</v>
      </c>
      <c r="J29" s="25">
        <v>2488</v>
      </c>
      <c r="K29" s="26" t="s">
        <v>74</v>
      </c>
      <c r="L29" s="19" t="s">
        <v>82</v>
      </c>
      <c r="M29" s="33"/>
      <c r="N29" s="21">
        <v>76300000</v>
      </c>
    </row>
    <row r="30" spans="1:14" x14ac:dyDescent="0.25">
      <c r="A30" s="16"/>
      <c r="B30" s="17">
        <v>19</v>
      </c>
      <c r="C30" s="22">
        <v>6407009</v>
      </c>
      <c r="D30" s="23" t="s">
        <v>56</v>
      </c>
      <c r="E30" s="23" t="s">
        <v>57</v>
      </c>
      <c r="F30" s="23" t="s">
        <v>58</v>
      </c>
      <c r="G30" s="23" t="s">
        <v>32</v>
      </c>
      <c r="H30" s="23">
        <v>2014</v>
      </c>
      <c r="I30" s="23" t="s">
        <v>37</v>
      </c>
      <c r="J30" s="23">
        <v>2488</v>
      </c>
      <c r="K30" s="4" t="s">
        <v>51</v>
      </c>
      <c r="L30" s="19" t="s">
        <v>82</v>
      </c>
      <c r="M30" s="33"/>
      <c r="N30" s="21">
        <v>71400000</v>
      </c>
    </row>
    <row r="31" spans="1:14" x14ac:dyDescent="0.25">
      <c r="A31" s="16"/>
      <c r="B31" s="17">
        <v>20</v>
      </c>
      <c r="C31" s="22">
        <v>1626093</v>
      </c>
      <c r="D31" s="23" t="s">
        <v>72</v>
      </c>
      <c r="E31" s="23" t="s">
        <v>75</v>
      </c>
      <c r="F31" s="23" t="s">
        <v>76</v>
      </c>
      <c r="G31" s="23" t="s">
        <v>33</v>
      </c>
      <c r="H31" s="23">
        <v>2014</v>
      </c>
      <c r="I31" s="23" t="s">
        <v>37</v>
      </c>
      <c r="J31" s="23">
        <v>7790</v>
      </c>
      <c r="K31" s="4" t="s">
        <v>47</v>
      </c>
      <c r="L31" s="19" t="s">
        <v>82</v>
      </c>
      <c r="M31" s="33"/>
      <c r="N31" s="21">
        <v>141100000</v>
      </c>
    </row>
    <row r="32" spans="1:14" x14ac:dyDescent="0.25">
      <c r="A32" s="16"/>
      <c r="B32" s="17">
        <v>21</v>
      </c>
      <c r="C32" s="18">
        <v>8817058</v>
      </c>
      <c r="D32" s="19" t="s">
        <v>12</v>
      </c>
      <c r="E32" s="19" t="s">
        <v>67</v>
      </c>
      <c r="F32" s="19" t="s">
        <v>68</v>
      </c>
      <c r="G32" s="19" t="s">
        <v>69</v>
      </c>
      <c r="H32" s="19">
        <v>2014</v>
      </c>
      <c r="I32" s="19" t="s">
        <v>70</v>
      </c>
      <c r="J32" s="19">
        <v>644</v>
      </c>
      <c r="K32" s="20" t="s">
        <v>55</v>
      </c>
      <c r="L32" s="19" t="s">
        <v>81</v>
      </c>
      <c r="M32" s="3">
        <v>11450</v>
      </c>
      <c r="N32" s="21">
        <v>17400000</v>
      </c>
    </row>
    <row r="33" spans="1:14" x14ac:dyDescent="0.25">
      <c r="A33" s="16"/>
      <c r="B33" s="17">
        <v>22</v>
      </c>
      <c r="C33" s="18">
        <v>8817058</v>
      </c>
      <c r="D33" s="19" t="s">
        <v>12</v>
      </c>
      <c r="E33" s="19" t="s">
        <v>67</v>
      </c>
      <c r="F33" s="19" t="s">
        <v>71</v>
      </c>
      <c r="G33" s="19" t="s">
        <v>69</v>
      </c>
      <c r="H33" s="19">
        <v>2014</v>
      </c>
      <c r="I33" s="19" t="s">
        <v>70</v>
      </c>
      <c r="J33" s="19">
        <v>644</v>
      </c>
      <c r="K33" s="20" t="s">
        <v>55</v>
      </c>
      <c r="L33" s="19" t="s">
        <v>81</v>
      </c>
      <c r="M33" s="3">
        <v>12630</v>
      </c>
      <c r="N33" s="21">
        <v>17400000</v>
      </c>
    </row>
    <row r="34" spans="1:14" ht="15.75" thickBot="1" x14ac:dyDescent="0.3">
      <c r="A34" s="16"/>
      <c r="B34" s="17">
        <v>23</v>
      </c>
      <c r="C34" s="27">
        <v>8817120</v>
      </c>
      <c r="D34" s="28" t="s">
        <v>12</v>
      </c>
      <c r="E34" s="28" t="s">
        <v>77</v>
      </c>
      <c r="F34" s="28" t="s">
        <v>78</v>
      </c>
      <c r="G34" s="28" t="s">
        <v>69</v>
      </c>
      <c r="H34" s="28">
        <v>2015</v>
      </c>
      <c r="I34" s="28" t="s">
        <v>79</v>
      </c>
      <c r="J34" s="28">
        <v>124</v>
      </c>
      <c r="K34" s="29" t="s">
        <v>55</v>
      </c>
      <c r="L34" s="23" t="s">
        <v>81</v>
      </c>
      <c r="M34" s="4">
        <v>11498</v>
      </c>
      <c r="N34" s="21">
        <v>3900000</v>
      </c>
    </row>
    <row r="35" spans="1:14" x14ac:dyDescent="0.25">
      <c r="A35" s="16"/>
      <c r="B35" s="30"/>
      <c r="C35" s="30"/>
      <c r="D35" s="31"/>
      <c r="E35" s="31"/>
      <c r="F35" s="31"/>
      <c r="G35" s="31"/>
      <c r="H35" s="31"/>
      <c r="I35" s="31"/>
      <c r="J35" s="31"/>
      <c r="K35" s="31"/>
      <c r="L35" s="41" t="s">
        <v>94</v>
      </c>
      <c r="M35" s="42"/>
      <c r="N35" s="32">
        <f>SUM(N11:N34)</f>
        <v>1022800000</v>
      </c>
    </row>
    <row r="36" spans="1:14" x14ac:dyDescent="0.25">
      <c r="A36" s="16"/>
      <c r="B36" s="30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1"/>
    </row>
    <row r="38" spans="1:14" x14ac:dyDescent="0.25">
      <c r="A38" s="34" t="s">
        <v>89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4" x14ac:dyDescent="0.25">
      <c r="A39" s="35" t="s">
        <v>88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</sheetData>
  <autoFilter ref="H10:H37">
    <sortState ref="B2:M23">
      <sortCondition ref="H1:H23"/>
    </sortState>
  </autoFilter>
  <mergeCells count="11">
    <mergeCell ref="M29:M31"/>
    <mergeCell ref="A38:M38"/>
    <mergeCell ref="A39:M39"/>
    <mergeCell ref="B26:M26"/>
    <mergeCell ref="A1:M1"/>
    <mergeCell ref="A2:M2"/>
    <mergeCell ref="A3:M3"/>
    <mergeCell ref="K6:M6"/>
    <mergeCell ref="A8:M8"/>
    <mergeCell ref="A9:M9"/>
    <mergeCell ref="L35:M35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2014 KILOMETRAJE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david gonzales vega</dc:creator>
  <cp:lastModifiedBy>July Alejandra Arbelaez Maldonado</cp:lastModifiedBy>
  <cp:lastPrinted>2015-10-05T15:03:10Z</cp:lastPrinted>
  <dcterms:created xsi:type="dcterms:W3CDTF">2013-04-26T15:14:03Z</dcterms:created>
  <dcterms:modified xsi:type="dcterms:W3CDTF">2015-10-05T15:03:19Z</dcterms:modified>
</cp:coreProperties>
</file>